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634\Desktop\Раскрытие информации\"/>
    </mc:Choice>
  </mc:AlternateContent>
  <xr:revisionPtr revIDLastSave="0" documentId="13_ncr:1_{1F6CE6F9-8E2F-44D7-BDA7-4FCFFACCEC18}" xr6:coauthVersionLast="45" xr6:coauthVersionMax="45" xr10:uidLastSave="{00000000-0000-0000-0000-000000000000}"/>
  <bookViews>
    <workbookView xWindow="-108" yWindow="-108" windowWidth="23256" windowHeight="12576" xr2:uid="{A6F0A8E3-FA7E-4BE4-88F3-0BB69C3D72C7}"/>
  </bookViews>
  <sheets>
    <sheet name="Лист1" sheetId="1" r:id="rId1"/>
  </sheets>
  <definedNames>
    <definedName name="_xlnm.Print_Area" localSheetId="0">Лист1!$A$1:$N$34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A8" i="1" l="1"/>
  <c r="A9" i="1" s="1"/>
  <c r="A10" i="1" s="1"/>
  <c r="A11" i="1" s="1"/>
  <c r="A12" i="1" s="1"/>
  <c r="A13" i="1" s="1"/>
  <c r="A14" i="1" s="1"/>
  <c r="A15" i="1" s="1"/>
  <c r="A21" i="1" s="1"/>
  <c r="A22" i="1" s="1"/>
</calcChain>
</file>

<file path=xl/sharedStrings.xml><?xml version="1.0" encoding="utf-8"?>
<sst xmlns="http://schemas.openxmlformats.org/spreadsheetml/2006/main" count="303" uniqueCount="139">
  <si>
    <t>Площадь</t>
  </si>
  <si>
    <t>Кадастровый номер</t>
  </si>
  <si>
    <t xml:space="preserve">86:12:0101020:685 </t>
  </si>
  <si>
    <t xml:space="preserve">86:12:0101020:183 </t>
  </si>
  <si>
    <t>Адрес местонахождения</t>
  </si>
  <si>
    <t>86:12:0101019:609</t>
  </si>
  <si>
    <t>86:02:1001001:1723</t>
  </si>
  <si>
    <t>86:12:0101019:369</t>
  </si>
  <si>
    <t xml:space="preserve">86:12:0101020:684  </t>
  </si>
  <si>
    <t>нет</t>
  </si>
  <si>
    <t>Наименование</t>
  </si>
  <si>
    <t>Этажность</t>
  </si>
  <si>
    <t>Год постройки</t>
  </si>
  <si>
    <t>Краткие сведения о техническом состоянии</t>
  </si>
  <si>
    <t>сведения об отнесении здания, сооружения к объектам культурного наследия</t>
  </si>
  <si>
    <t>вид права, на котором УП использует здание, сооружение</t>
  </si>
  <si>
    <t>реквизиты документов, подтверждающих права на здание, сооружение</t>
  </si>
  <si>
    <t>сведения о наличии (отсутствии) обременений с указанием даты возникновения и срока, на который установлено обременение</t>
  </si>
  <si>
    <t>кадастровый номер земельного участка, на котором расположено здание (сооружение)</t>
  </si>
  <si>
    <t>Снегоплавильный пункт на базе транспортабельной установки ОСА-21.38.50 в г.Ханты-Мансийске. 2 этап</t>
  </si>
  <si>
    <t>Снегоплавильный пункт на базе транспортабельной установки ОСА-21.38.50, реестровый №6585</t>
  </si>
  <si>
    <t>Светлая, 53</t>
  </si>
  <si>
    <t>Мира, 66, кв. 56</t>
  </si>
  <si>
    <t>ул. Свободы д.42 кв.7</t>
  </si>
  <si>
    <t xml:space="preserve">Жилой дом </t>
  </si>
  <si>
    <t>Квартира</t>
  </si>
  <si>
    <t>ул. Молодежная д.7 кв.26</t>
  </si>
  <si>
    <t>ул. Осенняя д.3 кв. 44</t>
  </si>
  <si>
    <t>ул. Молодежная д.5 кв.13</t>
  </si>
  <si>
    <t>ул. Студенческая д.18 кв.3</t>
  </si>
  <si>
    <t>ул.Грибная, д. 8, кв. 20</t>
  </si>
  <si>
    <t>ул.Рябиновая д.30 кв.1</t>
  </si>
  <si>
    <t>Назначение, фактическое использование</t>
  </si>
  <si>
    <t>Жилое, для проживания работников</t>
  </si>
  <si>
    <t>Ханты-Мансийский автономный округ - Югра, г Ханты-Мансийск, северная часть города, район Коровья Лайда</t>
  </si>
  <si>
    <t>9) иные сооружения производственного назначения</t>
  </si>
  <si>
    <t>86:12:0202001:533</t>
  </si>
  <si>
    <t>86:12:0202001:567</t>
  </si>
  <si>
    <t>хозяйственное ведение</t>
  </si>
  <si>
    <t>приказ от 11.10.2019 № 602
выписка из Единого государственного реестра недвижимости от 12.11.2019</t>
  </si>
  <si>
    <t xml:space="preserve">приказ от 18.08.2012 № 1143
свидетельство о регистрации права хозяйственного ведения от 25.08.2014 №86-АБ 880485 </t>
  </si>
  <si>
    <t>приказ от 31.08.2011 № 1037
свидетельство о регистрации права хозяйственного ведения от 07.02.2012 № 86-АБ 370466</t>
  </si>
  <si>
    <t>приказ от 31.08.2011 № 1037
свидетельство о регистрации права хозяйственного ведения от 29.12.2012 № 86-АБ 550048</t>
  </si>
  <si>
    <t>приказ от 21.02.2019 № 88
свидетельство о регистрации права хозяйственного ведения от 09.01.2012 № 86-АБ 371573</t>
  </si>
  <si>
    <t>приказ от 03.03.2015 № 126
свидетельство о регистрации права хозяйственного ведения от 07.05.2015 №86-АВ 052130</t>
  </si>
  <si>
    <t>приказ от 03.03.2015 № 127
свидетельство о государственной регистрации права хозяйственного ведения от 11.09.2015 № 86-АВ 065186</t>
  </si>
  <si>
    <t>приказ от 10.07.2012 № 1029
свидетельство о государственной регистрации права хозяйственного ведения от 29.11.2012 № 86-АБ 532901</t>
  </si>
  <si>
    <t>приказ от 03.10.2018 № 920
выписка из Единого государственного реестра прав на недвижимое имущество от 13.11.2018</t>
  </si>
  <si>
    <t>приказ от 24.09.2019 № 552
выписка из Единого государственного реестра прав на недвижимое имущество от 14.02.2022</t>
  </si>
  <si>
    <t>приказ от 21.09.2016 № 823
выписка из Единого государственного реестра прав на недвижимое имущество и сделок с ним от 02.11.2016</t>
  </si>
  <si>
    <t>приказ от 02.08.2017 № 531
выписка из Единого государственного реестра прав на недвижимое имущество от 03.06.2022</t>
  </si>
  <si>
    <t>приказ от 25.07.2012 № 1079
свидетельство о государственной регистрации права хозяйственного ведения от 10.10.2012 № 509596</t>
  </si>
  <si>
    <t>приказ от 25.07.2012 № 1079
свидетельство о государственной регистрации права хозяйственного ведения от 10.10.2012 № 509599</t>
  </si>
  <si>
    <t>приказ от 25.07.2012 № 1079
свидетельство о государственной регистрации права хозяйственного ведения от 10.10.2012 № 509602</t>
  </si>
  <si>
    <t>ул. Осенняя д.3 кв. 3</t>
  </si>
  <si>
    <t>ул. Собянина, д. 7, кв. 13</t>
  </si>
  <si>
    <t>ул. Промышленная, д. 10, кв. 1</t>
  </si>
  <si>
    <t>ул. Промышленная, д. 10, кв. 2</t>
  </si>
  <si>
    <t>ул. Промышленная, д. 10, кв. 4</t>
  </si>
  <si>
    <t>Административно-бытовой корпус</t>
  </si>
  <si>
    <t>приказ от 09.06.2012 № 741
выписка из Единого государственного реестра прав на недвижимое имущество и сделок с ним от 26.08.2016</t>
  </si>
  <si>
    <t>Ул. Студенческая , зд. 8</t>
  </si>
  <si>
    <t>ул. Студенческая, д. 8, корп. 4)</t>
  </si>
  <si>
    <t>приказ от 09.06.2012 № 741
выписка из Единого государственного реестра прав на недвижимое имущество и сделок с ним от 21.12.2016</t>
  </si>
  <si>
    <t>ул. Студенческая, д. 8, корп. 1)</t>
  </si>
  <si>
    <t>приказ от 09.06.2012 № 741
выписка из Единого государственного реестра прав на недвижимое имущество и сделок с ним от 19.08.2016</t>
  </si>
  <si>
    <t>ул. Студенческая, д. 8, корп. 2</t>
  </si>
  <si>
    <t>ул. Студенческая, д. 8, корп. 3</t>
  </si>
  <si>
    <t>ул. Студенческая, д. 8, корп. 6</t>
  </si>
  <si>
    <t>ул. Студенческая, д. 8, корп. 5</t>
  </si>
  <si>
    <t>Здание инженерно-технического обеспечения со встроенными помещениями административно-делового назначения (теплый гараж 30х42м для специализированной техники)</t>
  </si>
  <si>
    <t>приказ от 24.12.2019 № 746
выписка из Единого государственного реестра недвижимости от 20.10.2021</t>
  </si>
  <si>
    <t>приказ от 18.01.2011 № 39
свидетельство о государственной регистрации права хозяйственного ведения от 20.08.2011 № 86-АБ 279785</t>
  </si>
  <si>
    <t>берег реки Иртыш</t>
  </si>
  <si>
    <t>приказ от 09.03.2011 № 217
свидетельство о государственной регистрации права хозяйственного ведения от 12.12.2012 № 86-АБ 546109</t>
  </si>
  <si>
    <t>свидетельство о государственной регистрации права хозяйственного ведения от 21.12.2011 № 86-АБ 370646</t>
  </si>
  <si>
    <t>приказ от 23.03.2018 № 174
выписка из Единого государственного реестра недвижимости от 04.07.2023</t>
  </si>
  <si>
    <t>приказ от 11.10.2012 № 313-р
свидетельство о государственной регистрации права хозяйственного ведения от 14.11.2012 № 86-АБ 533632</t>
  </si>
  <si>
    <t>Полигон ТБО</t>
  </si>
  <si>
    <t>86:12:0101019:3307</t>
  </si>
  <si>
    <t>86:12:000000:0000:71:131:002:000065260:0001:10056</t>
  </si>
  <si>
    <t>85:00:12:00040:042:0007</t>
  </si>
  <si>
    <t>86-86-01/010/2011-982</t>
  </si>
  <si>
    <t>86:12:0102024:340</t>
  </si>
  <si>
    <t>86:12:0202004:861</t>
  </si>
  <si>
    <t>86-72-13/014/2008-457</t>
  </si>
  <si>
    <t>86:12:0000000:4435</t>
  </si>
  <si>
    <t>86:12:0102010:544</t>
  </si>
  <si>
    <t>86:12:0000000:5341</t>
  </si>
  <si>
    <t>86:12:0101064:297</t>
  </si>
  <si>
    <t>86-86-01/016/2012-949</t>
  </si>
  <si>
    <t>86-86-01/016/2012-950</t>
  </si>
  <si>
    <t>86-86-01/016/2012-952</t>
  </si>
  <si>
    <t>удовлетворительное, полное благоустройство, капитальное исполнение</t>
  </si>
  <si>
    <t>Неудовлетворительное, неполное благоустройство, деревянное исполнение</t>
  </si>
  <si>
    <t>86:12:0101053:18</t>
  </si>
  <si>
    <t>86:12:0103017:33</t>
  </si>
  <si>
    <t>86:12:0202004:1086</t>
  </si>
  <si>
    <t>86:12:0000000:118</t>
  </si>
  <si>
    <t>86:12:0301001:117</t>
  </si>
  <si>
    <t>86:12:0000000:283</t>
  </si>
  <si>
    <t>86:12:0101064:27</t>
  </si>
  <si>
    <t>86:12:0101063:16</t>
  </si>
  <si>
    <t>86:01:0101019:5659</t>
  </si>
  <si>
    <t>теплый гараж</t>
  </si>
  <si>
    <t>смешанное исполнение, удовлетворительное</t>
  </si>
  <si>
    <t>86:12:0000000:846</t>
  </si>
  <si>
    <t>1-2</t>
  </si>
  <si>
    <t>1</t>
  </si>
  <si>
    <t>Ангар (причал)</t>
  </si>
  <si>
    <t>Ангар для хранения</t>
  </si>
  <si>
    <t>Производственный корпус</t>
  </si>
  <si>
    <t>Теплая стоянка</t>
  </si>
  <si>
    <t>Склад запасных частей</t>
  </si>
  <si>
    <t>Корпус консервации автотранспортных средств</t>
  </si>
  <si>
    <t>Контрольно-пропускной пункт</t>
  </si>
  <si>
    <t>Мойка</t>
  </si>
  <si>
    <t>Автомойка</t>
  </si>
  <si>
    <t>4</t>
  </si>
  <si>
    <t>2</t>
  </si>
  <si>
    <t>86:12:0101019:4308</t>
  </si>
  <si>
    <t>86:12:0101019:4303</t>
  </si>
  <si>
    <t>86:12:0101019:4307</t>
  </si>
  <si>
    <t>86:12:0101019:4305</t>
  </si>
  <si>
    <t>86:12:0101019:4306</t>
  </si>
  <si>
    <t>86:12:0101019:4309</t>
  </si>
  <si>
    <t>86:12:0101019:4304</t>
  </si>
  <si>
    <t>Договор ипотеки, по 11.07.2030</t>
  </si>
  <si>
    <t>86:12:0202001:321</t>
  </si>
  <si>
    <t>86-86-01/010/2010-620</t>
  </si>
  <si>
    <t>Причал</t>
  </si>
  <si>
    <t xml:space="preserve">Охраняемая штрафная стоянка (по ул. Энгельса) </t>
  </si>
  <si>
    <t>для стоянки автотранспорта</t>
  </si>
  <si>
    <t>86:12:0000000:2687</t>
  </si>
  <si>
    <t>полигон для размещения отходов</t>
  </si>
  <si>
    <t>Ханты-Мансийский автономный округ - Югра, г Ханты-Мансийск, ул Энгельса</t>
  </si>
  <si>
    <t>86-86-01/010/2012-756</t>
  </si>
  <si>
    <t>Приложение 2</t>
  </si>
  <si>
    <t>ХМАО-Югра, Ханты-Мансийский р-н, р-н дороги Ханты-Мансийск -Шапша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</si>
</sst>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DSheet" xfId="1" xr:uid="{F2262E57-3A4D-428E-8B21-44DE8BC395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6142F-D64A-408D-AA57-3ACBA524A354}">
  <dimension ref="A1:S34"/>
  <sheetViews>
    <sheetView tabSelected="1" view="pageBreakPreview" topLeftCell="A9" zoomScale="74" zoomScaleNormal="96" zoomScaleSheetLayoutView="100" workbookViewId="0">
      <selection activeCell="C34" sqref="C34"/>
    </sheetView>
  </sheetViews>
  <sheetFormatPr defaultColWidth="8.88671875" defaultRowHeight="13.8" x14ac:dyDescent="0.3"/>
  <cols>
    <col min="1" max="1" width="3.33203125" style="2" bestFit="1" customWidth="1"/>
    <col min="2" max="2" width="35.5546875" style="2" customWidth="1"/>
    <col min="3" max="3" width="30.5546875" style="2" customWidth="1"/>
    <col min="4" max="4" width="31.33203125" style="2" customWidth="1"/>
    <col min="5" max="8" width="16.109375" style="2" customWidth="1"/>
    <col min="9" max="9" width="23.77734375" style="2" customWidth="1"/>
    <col min="10" max="10" width="16.109375" style="2" customWidth="1"/>
    <col min="11" max="11" width="15.5546875" style="2" customWidth="1"/>
    <col min="12" max="12" width="33.109375" style="2" customWidth="1"/>
    <col min="13" max="13" width="30" style="2" customWidth="1"/>
    <col min="14" max="14" width="27.109375" style="2" customWidth="1"/>
    <col min="15" max="15" width="12.88671875" style="2" bestFit="1" customWidth="1"/>
    <col min="16" max="16" width="24" style="2" customWidth="1"/>
    <col min="17" max="19" width="8.88671875" style="2"/>
    <col min="20" max="16384" width="8.88671875" style="1"/>
  </cols>
  <sheetData>
    <row r="1" spans="1:14" s="2" customFormat="1" x14ac:dyDescent="0.3"/>
    <row r="2" spans="1:14" s="2" customFormat="1" x14ac:dyDescent="0.3">
      <c r="M2" s="4" t="s">
        <v>137</v>
      </c>
      <c r="N2" s="4"/>
    </row>
    <row r="3" spans="1:14" s="2" customFormat="1" x14ac:dyDescent="0.3"/>
    <row r="4" spans="1:14" s="2" customFormat="1" x14ac:dyDescent="0.3"/>
    <row r="5" spans="1:14" s="2" customFormat="1" ht="54" customHeight="1" x14ac:dyDescent="0.3">
      <c r="A5" s="3"/>
      <c r="B5" s="5" t="s">
        <v>10</v>
      </c>
      <c r="C5" s="5" t="s">
        <v>4</v>
      </c>
      <c r="D5" s="5" t="s">
        <v>32</v>
      </c>
      <c r="E5" s="5" t="s">
        <v>0</v>
      </c>
      <c r="F5" s="5" t="s">
        <v>1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</row>
    <row r="6" spans="1:14" s="2" customFormat="1" x14ac:dyDescent="0.3">
      <c r="A6" s="6">
        <v>1</v>
      </c>
      <c r="B6" s="6">
        <f>A6+1</f>
        <v>2</v>
      </c>
      <c r="C6" s="6">
        <f t="shared" ref="C6:N6" si="0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</row>
    <row r="7" spans="1:14" s="2" customFormat="1" ht="72" customHeight="1" x14ac:dyDescent="0.3">
      <c r="A7" s="3">
        <v>1</v>
      </c>
      <c r="B7" s="3" t="s">
        <v>24</v>
      </c>
      <c r="C7" s="7" t="s">
        <v>21</v>
      </c>
      <c r="D7" s="7" t="s">
        <v>33</v>
      </c>
      <c r="E7" s="13">
        <v>222.7</v>
      </c>
      <c r="F7" s="8" t="s">
        <v>79</v>
      </c>
      <c r="G7" s="8">
        <v>3</v>
      </c>
      <c r="H7" s="8">
        <v>2013</v>
      </c>
      <c r="I7" s="3" t="s">
        <v>93</v>
      </c>
      <c r="J7" s="7" t="s">
        <v>9</v>
      </c>
      <c r="K7" s="9" t="s">
        <v>38</v>
      </c>
      <c r="L7" s="3" t="s">
        <v>40</v>
      </c>
      <c r="M7" s="7" t="s">
        <v>9</v>
      </c>
      <c r="N7" s="3" t="s">
        <v>7</v>
      </c>
    </row>
    <row r="8" spans="1:14" s="2" customFormat="1" ht="70.8" customHeight="1" x14ac:dyDescent="0.3">
      <c r="A8" s="3">
        <f>A7+1</f>
        <v>2</v>
      </c>
      <c r="B8" s="3" t="s">
        <v>25</v>
      </c>
      <c r="C8" s="7" t="s">
        <v>22</v>
      </c>
      <c r="D8" s="7" t="s">
        <v>33</v>
      </c>
      <c r="E8" s="13">
        <v>48.5</v>
      </c>
      <c r="F8" s="8" t="s">
        <v>80</v>
      </c>
      <c r="G8" s="8">
        <v>1</v>
      </c>
      <c r="H8" s="8">
        <v>2007</v>
      </c>
      <c r="I8" s="3" t="s">
        <v>93</v>
      </c>
      <c r="J8" s="7" t="s">
        <v>9</v>
      </c>
      <c r="K8" s="9" t="s">
        <v>38</v>
      </c>
      <c r="L8" s="3" t="s">
        <v>41</v>
      </c>
      <c r="M8" s="7" t="s">
        <v>9</v>
      </c>
      <c r="N8" s="12" t="s">
        <v>95</v>
      </c>
    </row>
    <row r="9" spans="1:14" s="2" customFormat="1" ht="70.8" customHeight="1" x14ac:dyDescent="0.3">
      <c r="A9" s="3">
        <f t="shared" ref="A9:A22" si="1">A8+1</f>
        <v>3</v>
      </c>
      <c r="B9" s="3" t="s">
        <v>25</v>
      </c>
      <c r="C9" s="7" t="s">
        <v>23</v>
      </c>
      <c r="D9" s="7" t="s">
        <v>33</v>
      </c>
      <c r="E9" s="13">
        <v>69.8</v>
      </c>
      <c r="F9" s="8" t="s">
        <v>81</v>
      </c>
      <c r="G9" s="8">
        <v>1</v>
      </c>
      <c r="H9" s="8">
        <v>1981</v>
      </c>
      <c r="I9" s="3" t="s">
        <v>93</v>
      </c>
      <c r="J9" s="7" t="s">
        <v>9</v>
      </c>
      <c r="K9" s="9" t="s">
        <v>38</v>
      </c>
      <c r="L9" s="3" t="s">
        <v>42</v>
      </c>
      <c r="M9" s="7" t="s">
        <v>9</v>
      </c>
      <c r="N9" s="12" t="s">
        <v>96</v>
      </c>
    </row>
    <row r="10" spans="1:14" s="2" customFormat="1" ht="70.8" customHeight="1" x14ac:dyDescent="0.3">
      <c r="A10" s="3">
        <f t="shared" si="1"/>
        <v>4</v>
      </c>
      <c r="B10" s="3" t="s">
        <v>25</v>
      </c>
      <c r="C10" s="7" t="s">
        <v>26</v>
      </c>
      <c r="D10" s="7" t="s">
        <v>33</v>
      </c>
      <c r="E10" s="13">
        <v>28</v>
      </c>
      <c r="F10" s="8" t="s">
        <v>82</v>
      </c>
      <c r="G10" s="8">
        <v>1</v>
      </c>
      <c r="H10" s="8">
        <v>2002</v>
      </c>
      <c r="I10" s="3" t="s">
        <v>93</v>
      </c>
      <c r="J10" s="7" t="s">
        <v>9</v>
      </c>
      <c r="K10" s="9" t="s">
        <v>38</v>
      </c>
      <c r="L10" s="3" t="s">
        <v>43</v>
      </c>
      <c r="M10" s="7" t="s">
        <v>9</v>
      </c>
      <c r="N10" s="12" t="s">
        <v>97</v>
      </c>
    </row>
    <row r="11" spans="1:14" s="2" customFormat="1" ht="102.6" customHeight="1" x14ac:dyDescent="0.3">
      <c r="A11" s="3">
        <f t="shared" si="1"/>
        <v>5</v>
      </c>
      <c r="B11" s="3" t="s">
        <v>25</v>
      </c>
      <c r="C11" s="7" t="s">
        <v>27</v>
      </c>
      <c r="D11" s="7" t="s">
        <v>33</v>
      </c>
      <c r="E11" s="13">
        <v>51.8</v>
      </c>
      <c r="F11" s="8" t="s">
        <v>83</v>
      </c>
      <c r="G11" s="8">
        <v>1</v>
      </c>
      <c r="H11" s="8">
        <v>2005</v>
      </c>
      <c r="I11" s="3" t="s">
        <v>93</v>
      </c>
      <c r="J11" s="7" t="s">
        <v>9</v>
      </c>
      <c r="K11" s="9" t="s">
        <v>38</v>
      </c>
      <c r="L11" s="3" t="s">
        <v>44</v>
      </c>
      <c r="M11" s="7" t="s">
        <v>9</v>
      </c>
      <c r="N11" s="12" t="s">
        <v>97</v>
      </c>
    </row>
    <row r="12" spans="1:14" s="2" customFormat="1" ht="109.8" customHeight="1" x14ac:dyDescent="0.3">
      <c r="A12" s="3">
        <f t="shared" si="1"/>
        <v>6</v>
      </c>
      <c r="B12" s="3" t="s">
        <v>25</v>
      </c>
      <c r="C12" s="7" t="s">
        <v>28</v>
      </c>
      <c r="D12" s="7" t="s">
        <v>33</v>
      </c>
      <c r="E12" s="9">
        <v>46.3</v>
      </c>
      <c r="F12" s="10" t="s">
        <v>84</v>
      </c>
      <c r="G12" s="8">
        <v>1</v>
      </c>
      <c r="H12" s="10">
        <v>2001</v>
      </c>
      <c r="I12" s="3" t="s">
        <v>93</v>
      </c>
      <c r="J12" s="7" t="s">
        <v>9</v>
      </c>
      <c r="K12" s="9" t="s">
        <v>38</v>
      </c>
      <c r="L12" s="3" t="s">
        <v>45</v>
      </c>
      <c r="M12" s="7" t="s">
        <v>9</v>
      </c>
      <c r="N12" s="12" t="s">
        <v>97</v>
      </c>
    </row>
    <row r="13" spans="1:14" s="2" customFormat="1" ht="105" customHeight="1" x14ac:dyDescent="0.3">
      <c r="A13" s="3">
        <f t="shared" si="1"/>
        <v>7</v>
      </c>
      <c r="B13" s="3" t="s">
        <v>25</v>
      </c>
      <c r="C13" s="7" t="s">
        <v>29</v>
      </c>
      <c r="D13" s="7" t="s">
        <v>33</v>
      </c>
      <c r="E13" s="13">
        <v>62.8</v>
      </c>
      <c r="F13" s="8" t="s">
        <v>85</v>
      </c>
      <c r="G13" s="8">
        <v>1</v>
      </c>
      <c r="H13" s="8">
        <v>2008</v>
      </c>
      <c r="I13" s="3" t="s">
        <v>93</v>
      </c>
      <c r="J13" s="7" t="s">
        <v>9</v>
      </c>
      <c r="K13" s="9" t="s">
        <v>38</v>
      </c>
      <c r="L13" s="3" t="s">
        <v>46</v>
      </c>
      <c r="M13" s="7" t="s">
        <v>9</v>
      </c>
      <c r="N13" s="12" t="s">
        <v>98</v>
      </c>
    </row>
    <row r="14" spans="1:14" s="2" customFormat="1" ht="46.2" customHeight="1" x14ac:dyDescent="0.3">
      <c r="A14" s="3">
        <f t="shared" si="1"/>
        <v>8</v>
      </c>
      <c r="B14" s="3" t="s">
        <v>25</v>
      </c>
      <c r="C14" s="7" t="s">
        <v>30</v>
      </c>
      <c r="D14" s="7" t="s">
        <v>33</v>
      </c>
      <c r="E14" s="13">
        <v>86.2</v>
      </c>
      <c r="F14" s="8" t="s">
        <v>86</v>
      </c>
      <c r="G14" s="8">
        <v>1</v>
      </c>
      <c r="H14" s="8">
        <v>2002</v>
      </c>
      <c r="I14" s="3" t="s">
        <v>93</v>
      </c>
      <c r="J14" s="7" t="s">
        <v>9</v>
      </c>
      <c r="K14" s="9" t="s">
        <v>38</v>
      </c>
      <c r="L14" s="3" t="s">
        <v>48</v>
      </c>
      <c r="M14" s="7" t="s">
        <v>9</v>
      </c>
      <c r="N14" s="12" t="s">
        <v>99</v>
      </c>
    </row>
    <row r="15" spans="1:14" s="2" customFormat="1" ht="46.2" customHeight="1" x14ac:dyDescent="0.3">
      <c r="A15" s="3">
        <f t="shared" si="1"/>
        <v>9</v>
      </c>
      <c r="B15" s="3" t="s">
        <v>25</v>
      </c>
      <c r="C15" s="7" t="s">
        <v>31</v>
      </c>
      <c r="D15" s="7" t="s">
        <v>33</v>
      </c>
      <c r="E15" s="13">
        <v>61.2</v>
      </c>
      <c r="F15" s="8" t="s">
        <v>87</v>
      </c>
      <c r="G15" s="8">
        <v>1</v>
      </c>
      <c r="H15" s="8">
        <v>2011</v>
      </c>
      <c r="I15" s="3" t="s">
        <v>93</v>
      </c>
      <c r="J15" s="7" t="s">
        <v>9</v>
      </c>
      <c r="K15" s="9" t="s">
        <v>38</v>
      </c>
      <c r="L15" s="3" t="s">
        <v>47</v>
      </c>
      <c r="M15" s="7" t="s">
        <v>9</v>
      </c>
      <c r="N15" s="12" t="s">
        <v>100</v>
      </c>
    </row>
    <row r="16" spans="1:14" s="2" customFormat="1" ht="46.2" customHeight="1" x14ac:dyDescent="0.3">
      <c r="A16" s="3"/>
      <c r="B16" s="3" t="s">
        <v>25</v>
      </c>
      <c r="C16" s="3" t="s">
        <v>54</v>
      </c>
      <c r="D16" s="7" t="s">
        <v>33</v>
      </c>
      <c r="E16" s="13">
        <v>55.1</v>
      </c>
      <c r="F16" s="8" t="s">
        <v>88</v>
      </c>
      <c r="G16" s="8">
        <v>1</v>
      </c>
      <c r="H16" s="8">
        <v>2005</v>
      </c>
      <c r="I16" s="3" t="s">
        <v>93</v>
      </c>
      <c r="J16" s="7" t="s">
        <v>9</v>
      </c>
      <c r="K16" s="9" t="s">
        <v>38</v>
      </c>
      <c r="L16" s="3" t="s">
        <v>49</v>
      </c>
      <c r="M16" s="7" t="s">
        <v>9</v>
      </c>
      <c r="N16" s="12" t="s">
        <v>97</v>
      </c>
    </row>
    <row r="17" spans="1:14" s="2" customFormat="1" ht="46.2" customHeight="1" x14ac:dyDescent="0.3">
      <c r="A17" s="3"/>
      <c r="B17" s="3" t="s">
        <v>25</v>
      </c>
      <c r="C17" s="3" t="s">
        <v>55</v>
      </c>
      <c r="D17" s="7" t="s">
        <v>33</v>
      </c>
      <c r="E17" s="13">
        <v>14.8</v>
      </c>
      <c r="F17" s="8" t="s">
        <v>89</v>
      </c>
      <c r="G17" s="8">
        <v>1</v>
      </c>
      <c r="H17" s="8">
        <v>1957</v>
      </c>
      <c r="I17" s="3" t="s">
        <v>93</v>
      </c>
      <c r="J17" s="7" t="s">
        <v>9</v>
      </c>
      <c r="K17" s="9" t="s">
        <v>38</v>
      </c>
      <c r="L17" s="3" t="s">
        <v>50</v>
      </c>
      <c r="M17" s="7" t="s">
        <v>9</v>
      </c>
      <c r="N17" s="12" t="s">
        <v>101</v>
      </c>
    </row>
    <row r="18" spans="1:14" s="2" customFormat="1" ht="61.8" customHeight="1" x14ac:dyDescent="0.3">
      <c r="A18" s="3"/>
      <c r="B18" s="3" t="s">
        <v>25</v>
      </c>
      <c r="C18" s="3" t="s">
        <v>56</v>
      </c>
      <c r="D18" s="7" t="s">
        <v>33</v>
      </c>
      <c r="E18" s="13">
        <v>38.9</v>
      </c>
      <c r="F18" s="8" t="s">
        <v>90</v>
      </c>
      <c r="G18" s="8">
        <v>1</v>
      </c>
      <c r="H18" s="8">
        <v>2013</v>
      </c>
      <c r="I18" s="3" t="s">
        <v>94</v>
      </c>
      <c r="J18" s="7" t="s">
        <v>9</v>
      </c>
      <c r="K18" s="9" t="s">
        <v>38</v>
      </c>
      <c r="L18" s="3" t="s">
        <v>51</v>
      </c>
      <c r="M18" s="7" t="s">
        <v>9</v>
      </c>
      <c r="N18" s="12" t="s">
        <v>102</v>
      </c>
    </row>
    <row r="19" spans="1:14" s="2" customFormat="1" ht="61.8" customHeight="1" x14ac:dyDescent="0.3">
      <c r="A19" s="3"/>
      <c r="B19" s="3" t="s">
        <v>25</v>
      </c>
      <c r="C19" s="3" t="s">
        <v>57</v>
      </c>
      <c r="D19" s="7" t="s">
        <v>33</v>
      </c>
      <c r="E19" s="13">
        <v>12.9</v>
      </c>
      <c r="F19" s="8" t="s">
        <v>91</v>
      </c>
      <c r="G19" s="8">
        <v>1</v>
      </c>
      <c r="H19" s="8">
        <v>2013</v>
      </c>
      <c r="I19" s="3" t="s">
        <v>94</v>
      </c>
      <c r="J19" s="7" t="s">
        <v>9</v>
      </c>
      <c r="K19" s="9" t="s">
        <v>38</v>
      </c>
      <c r="L19" s="3" t="s">
        <v>52</v>
      </c>
      <c r="M19" s="7" t="s">
        <v>9</v>
      </c>
      <c r="N19" s="12" t="s">
        <v>102</v>
      </c>
    </row>
    <row r="20" spans="1:14" s="2" customFormat="1" ht="61.8" customHeight="1" x14ac:dyDescent="0.3">
      <c r="A20" s="3"/>
      <c r="B20" s="3" t="s">
        <v>25</v>
      </c>
      <c r="C20" s="3" t="s">
        <v>58</v>
      </c>
      <c r="D20" s="7" t="s">
        <v>33</v>
      </c>
      <c r="E20" s="13">
        <v>26.3</v>
      </c>
      <c r="F20" s="8" t="s">
        <v>92</v>
      </c>
      <c r="G20" s="8">
        <v>1</v>
      </c>
      <c r="H20" s="8">
        <v>2013</v>
      </c>
      <c r="I20" s="3" t="s">
        <v>94</v>
      </c>
      <c r="J20" s="7" t="s">
        <v>9</v>
      </c>
      <c r="K20" s="9" t="s">
        <v>38</v>
      </c>
      <c r="L20" s="3" t="s">
        <v>53</v>
      </c>
      <c r="M20" s="7" t="s">
        <v>9</v>
      </c>
      <c r="N20" s="12" t="s">
        <v>102</v>
      </c>
    </row>
    <row r="21" spans="1:14" s="2" customFormat="1" ht="84" customHeight="1" x14ac:dyDescent="0.3">
      <c r="A21" s="5">
        <f>A15+1</f>
        <v>10</v>
      </c>
      <c r="B21" s="3" t="s">
        <v>70</v>
      </c>
      <c r="C21" s="3" t="s">
        <v>61</v>
      </c>
      <c r="D21" s="7" t="s">
        <v>104</v>
      </c>
      <c r="E21" s="9">
        <v>1717.7</v>
      </c>
      <c r="F21" s="10" t="s">
        <v>103</v>
      </c>
      <c r="G21" s="11" t="s">
        <v>107</v>
      </c>
      <c r="H21" s="10">
        <v>2019</v>
      </c>
      <c r="I21" s="10" t="s">
        <v>105</v>
      </c>
      <c r="J21" s="3" t="s">
        <v>9</v>
      </c>
      <c r="K21" s="3" t="s">
        <v>38</v>
      </c>
      <c r="L21" s="3" t="s">
        <v>71</v>
      </c>
      <c r="M21" s="7" t="s">
        <v>9</v>
      </c>
      <c r="N21" s="3" t="s">
        <v>5</v>
      </c>
    </row>
    <row r="22" spans="1:14" s="2" customFormat="1" ht="63.6" customHeight="1" x14ac:dyDescent="0.3">
      <c r="A22" s="3">
        <f t="shared" si="1"/>
        <v>11</v>
      </c>
      <c r="B22" s="3" t="s">
        <v>109</v>
      </c>
      <c r="C22" s="7" t="s">
        <v>73</v>
      </c>
      <c r="D22" s="3" t="s">
        <v>110</v>
      </c>
      <c r="E22" s="9">
        <v>417.7</v>
      </c>
      <c r="F22" s="10" t="s">
        <v>106</v>
      </c>
      <c r="G22" s="11" t="s">
        <v>108</v>
      </c>
      <c r="H22" s="10">
        <v>2012</v>
      </c>
      <c r="I22" s="10" t="s">
        <v>105</v>
      </c>
      <c r="J22" s="3" t="s">
        <v>9</v>
      </c>
      <c r="K22" s="3" t="s">
        <v>38</v>
      </c>
      <c r="L22" s="3" t="s">
        <v>74</v>
      </c>
      <c r="M22" s="7" t="s">
        <v>9</v>
      </c>
      <c r="N22" s="3" t="s">
        <v>2</v>
      </c>
    </row>
    <row r="23" spans="1:14" s="2" customFormat="1" ht="69" x14ac:dyDescent="0.3">
      <c r="A23" s="3"/>
      <c r="B23" s="3" t="s">
        <v>59</v>
      </c>
      <c r="C23" s="3" t="s">
        <v>61</v>
      </c>
      <c r="D23" s="3" t="s">
        <v>59</v>
      </c>
      <c r="E23" s="9">
        <v>1384.6</v>
      </c>
      <c r="F23" s="3" t="s">
        <v>124</v>
      </c>
      <c r="G23" s="11" t="s">
        <v>118</v>
      </c>
      <c r="H23" s="3">
        <v>2016</v>
      </c>
      <c r="I23" s="10" t="s">
        <v>105</v>
      </c>
      <c r="J23" s="3" t="s">
        <v>9</v>
      </c>
      <c r="K23" s="3" t="s">
        <v>38</v>
      </c>
      <c r="L23" s="3" t="s">
        <v>60</v>
      </c>
      <c r="M23" s="7" t="s">
        <v>9</v>
      </c>
      <c r="N23" s="3" t="s">
        <v>5</v>
      </c>
    </row>
    <row r="24" spans="1:14" s="2" customFormat="1" ht="69" x14ac:dyDescent="0.3">
      <c r="A24" s="3"/>
      <c r="B24" s="3" t="s">
        <v>111</v>
      </c>
      <c r="C24" s="3" t="s">
        <v>67</v>
      </c>
      <c r="D24" s="3" t="s">
        <v>111</v>
      </c>
      <c r="E24" s="9">
        <v>2771.8</v>
      </c>
      <c r="F24" s="3" t="s">
        <v>125</v>
      </c>
      <c r="G24" s="11" t="s">
        <v>108</v>
      </c>
      <c r="H24" s="3">
        <v>2016</v>
      </c>
      <c r="I24" s="10" t="s">
        <v>105</v>
      </c>
      <c r="J24" s="3" t="s">
        <v>9</v>
      </c>
      <c r="K24" s="3" t="s">
        <v>38</v>
      </c>
      <c r="L24" s="3" t="s">
        <v>63</v>
      </c>
      <c r="M24" s="7" t="s">
        <v>9</v>
      </c>
      <c r="N24" s="3" t="s">
        <v>5</v>
      </c>
    </row>
    <row r="25" spans="1:14" s="2" customFormat="1" ht="69" x14ac:dyDescent="0.3">
      <c r="A25" s="3"/>
      <c r="B25" s="3" t="s">
        <v>112</v>
      </c>
      <c r="C25" s="3" t="s">
        <v>69</v>
      </c>
      <c r="D25" s="3" t="s">
        <v>112</v>
      </c>
      <c r="E25" s="9">
        <v>743.7</v>
      </c>
      <c r="F25" s="3" t="s">
        <v>121</v>
      </c>
      <c r="G25" s="11" t="s">
        <v>108</v>
      </c>
      <c r="H25" s="3">
        <v>2016</v>
      </c>
      <c r="I25" s="10" t="s">
        <v>105</v>
      </c>
      <c r="J25" s="3" t="s">
        <v>9</v>
      </c>
      <c r="K25" s="3" t="s">
        <v>38</v>
      </c>
      <c r="L25" s="3" t="s">
        <v>63</v>
      </c>
      <c r="M25" s="7" t="s">
        <v>9</v>
      </c>
      <c r="N25" s="3" t="s">
        <v>5</v>
      </c>
    </row>
    <row r="26" spans="1:14" s="2" customFormat="1" ht="69" x14ac:dyDescent="0.3">
      <c r="A26" s="3"/>
      <c r="B26" s="3" t="s">
        <v>113</v>
      </c>
      <c r="C26" s="3" t="s">
        <v>68</v>
      </c>
      <c r="D26" s="3" t="s">
        <v>113</v>
      </c>
      <c r="E26" s="9">
        <v>440</v>
      </c>
      <c r="F26" s="3" t="s">
        <v>120</v>
      </c>
      <c r="G26" s="11" t="s">
        <v>108</v>
      </c>
      <c r="H26" s="3">
        <v>2016</v>
      </c>
      <c r="I26" s="10" t="s">
        <v>105</v>
      </c>
      <c r="J26" s="3" t="s">
        <v>9</v>
      </c>
      <c r="K26" s="3" t="s">
        <v>38</v>
      </c>
      <c r="L26" s="3" t="s">
        <v>63</v>
      </c>
      <c r="M26" s="7" t="s">
        <v>9</v>
      </c>
      <c r="N26" s="3" t="s">
        <v>5</v>
      </c>
    </row>
    <row r="27" spans="1:14" s="2" customFormat="1" ht="69" x14ac:dyDescent="0.3">
      <c r="A27" s="3"/>
      <c r="B27" s="3" t="s">
        <v>114</v>
      </c>
      <c r="C27" s="3" t="s">
        <v>62</v>
      </c>
      <c r="D27" s="3" t="s">
        <v>114</v>
      </c>
      <c r="E27" s="9">
        <v>438.7</v>
      </c>
      <c r="F27" s="3" t="s">
        <v>122</v>
      </c>
      <c r="G27" s="11" t="s">
        <v>108</v>
      </c>
      <c r="H27" s="3">
        <v>2016</v>
      </c>
      <c r="I27" s="10" t="s">
        <v>105</v>
      </c>
      <c r="J27" s="3" t="s">
        <v>9</v>
      </c>
      <c r="K27" s="3" t="s">
        <v>38</v>
      </c>
      <c r="L27" s="3" t="s">
        <v>63</v>
      </c>
      <c r="M27" s="7" t="s">
        <v>9</v>
      </c>
      <c r="N27" s="3" t="s">
        <v>5</v>
      </c>
    </row>
    <row r="28" spans="1:14" s="2" customFormat="1" ht="69" x14ac:dyDescent="0.3">
      <c r="A28" s="3"/>
      <c r="B28" s="3" t="s">
        <v>115</v>
      </c>
      <c r="C28" s="3" t="s">
        <v>64</v>
      </c>
      <c r="D28" s="3" t="s">
        <v>115</v>
      </c>
      <c r="E28" s="9">
        <v>507.4</v>
      </c>
      <c r="F28" s="3" t="s">
        <v>126</v>
      </c>
      <c r="G28" s="11" t="s">
        <v>119</v>
      </c>
      <c r="H28" s="3">
        <v>2016</v>
      </c>
      <c r="I28" s="10" t="s">
        <v>105</v>
      </c>
      <c r="J28" s="3" t="s">
        <v>9</v>
      </c>
      <c r="K28" s="3" t="s">
        <v>38</v>
      </c>
      <c r="L28" s="3" t="s">
        <v>65</v>
      </c>
      <c r="M28" s="7" t="s">
        <v>9</v>
      </c>
      <c r="N28" s="3" t="s">
        <v>5</v>
      </c>
    </row>
    <row r="29" spans="1:14" s="2" customFormat="1" ht="69" x14ac:dyDescent="0.3">
      <c r="A29" s="3"/>
      <c r="B29" s="3" t="s">
        <v>116</v>
      </c>
      <c r="C29" s="3" t="s">
        <v>66</v>
      </c>
      <c r="D29" s="3" t="s">
        <v>117</v>
      </c>
      <c r="E29" s="9">
        <v>143.80000000000001</v>
      </c>
      <c r="F29" s="3" t="s">
        <v>123</v>
      </c>
      <c r="G29" s="11" t="s">
        <v>108</v>
      </c>
      <c r="H29" s="3">
        <v>2016</v>
      </c>
      <c r="I29" s="10" t="s">
        <v>105</v>
      </c>
      <c r="J29" s="3" t="s">
        <v>9</v>
      </c>
      <c r="K29" s="3" t="s">
        <v>38</v>
      </c>
      <c r="L29" s="3" t="s">
        <v>65</v>
      </c>
      <c r="M29" s="7" t="s">
        <v>9</v>
      </c>
      <c r="N29" s="3" t="s">
        <v>5</v>
      </c>
    </row>
    <row r="30" spans="1:14" s="2" customFormat="1" ht="78" customHeight="1" x14ac:dyDescent="0.3">
      <c r="A30" s="3"/>
      <c r="B30" s="3" t="s">
        <v>19</v>
      </c>
      <c r="C30" s="3" t="s">
        <v>34</v>
      </c>
      <c r="D30" s="3" t="s">
        <v>35</v>
      </c>
      <c r="E30" s="9">
        <v>32480</v>
      </c>
      <c r="F30" s="3" t="s">
        <v>36</v>
      </c>
      <c r="G30" s="3">
        <v>1</v>
      </c>
      <c r="H30" s="3">
        <v>2019</v>
      </c>
      <c r="I30" s="10" t="s">
        <v>105</v>
      </c>
      <c r="J30" s="3" t="s">
        <v>9</v>
      </c>
      <c r="K30" s="3" t="s">
        <v>38</v>
      </c>
      <c r="L30" s="3" t="s">
        <v>39</v>
      </c>
      <c r="M30" s="3" t="s">
        <v>127</v>
      </c>
      <c r="N30" s="3" t="s">
        <v>37</v>
      </c>
    </row>
    <row r="31" spans="1:14" ht="78" customHeight="1" x14ac:dyDescent="0.3">
      <c r="A31" s="3"/>
      <c r="B31" s="3" t="s">
        <v>20</v>
      </c>
      <c r="C31" s="3" t="s">
        <v>34</v>
      </c>
      <c r="D31" s="3" t="s">
        <v>35</v>
      </c>
      <c r="E31" s="9">
        <v>91</v>
      </c>
      <c r="F31" s="3" t="s">
        <v>128</v>
      </c>
      <c r="G31" s="3">
        <v>1</v>
      </c>
      <c r="H31" s="3">
        <v>2018</v>
      </c>
      <c r="I31" s="10" t="s">
        <v>105</v>
      </c>
      <c r="J31" s="3" t="s">
        <v>9</v>
      </c>
      <c r="K31" s="3" t="s">
        <v>38</v>
      </c>
      <c r="L31" s="3" t="s">
        <v>76</v>
      </c>
      <c r="M31" s="3" t="s">
        <v>127</v>
      </c>
      <c r="N31" s="3" t="s">
        <v>37</v>
      </c>
    </row>
    <row r="32" spans="1:14" ht="69" x14ac:dyDescent="0.3">
      <c r="A32" s="3"/>
      <c r="B32" s="3" t="s">
        <v>130</v>
      </c>
      <c r="C32" s="3" t="s">
        <v>73</v>
      </c>
      <c r="D32" s="3" t="s">
        <v>130</v>
      </c>
      <c r="E32" s="9">
        <v>435</v>
      </c>
      <c r="F32" s="3" t="s">
        <v>129</v>
      </c>
      <c r="G32" s="3">
        <v>1</v>
      </c>
      <c r="H32" s="3">
        <v>2010</v>
      </c>
      <c r="I32" s="10" t="s">
        <v>105</v>
      </c>
      <c r="J32" s="3" t="s">
        <v>9</v>
      </c>
      <c r="K32" s="3" t="s">
        <v>38</v>
      </c>
      <c r="L32" s="3" t="s">
        <v>72</v>
      </c>
      <c r="M32" s="7" t="s">
        <v>9</v>
      </c>
      <c r="N32" s="3" t="s">
        <v>3</v>
      </c>
    </row>
    <row r="33" spans="1:14" ht="55.2" x14ac:dyDescent="0.3">
      <c r="A33" s="3"/>
      <c r="B33" s="3" t="s">
        <v>131</v>
      </c>
      <c r="C33" s="3" t="s">
        <v>135</v>
      </c>
      <c r="D33" s="3" t="s">
        <v>132</v>
      </c>
      <c r="E33" s="9">
        <v>3091.1</v>
      </c>
      <c r="F33" s="3" t="s">
        <v>133</v>
      </c>
      <c r="G33" s="3">
        <v>1</v>
      </c>
      <c r="H33" s="3">
        <v>2009</v>
      </c>
      <c r="I33" s="10" t="s">
        <v>105</v>
      </c>
      <c r="J33" s="3" t="s">
        <v>9</v>
      </c>
      <c r="K33" s="3" t="s">
        <v>38</v>
      </c>
      <c r="L33" s="3" t="s">
        <v>75</v>
      </c>
      <c r="M33" s="7" t="s">
        <v>9</v>
      </c>
      <c r="N33" s="3" t="s">
        <v>8</v>
      </c>
    </row>
    <row r="34" spans="1:14" ht="69" x14ac:dyDescent="0.3">
      <c r="A34" s="3"/>
      <c r="B34" s="3" t="s">
        <v>78</v>
      </c>
      <c r="C34" s="3" t="s">
        <v>138</v>
      </c>
      <c r="D34" s="3" t="s">
        <v>134</v>
      </c>
      <c r="E34" s="9">
        <v>9884</v>
      </c>
      <c r="F34" s="3" t="s">
        <v>136</v>
      </c>
      <c r="G34" s="3">
        <v>1</v>
      </c>
      <c r="H34" s="3">
        <v>2004</v>
      </c>
      <c r="I34" s="10" t="s">
        <v>105</v>
      </c>
      <c r="J34" s="3" t="s">
        <v>9</v>
      </c>
      <c r="K34" s="3" t="s">
        <v>38</v>
      </c>
      <c r="L34" s="3" t="s">
        <v>77</v>
      </c>
      <c r="M34" s="7" t="s">
        <v>9</v>
      </c>
      <c r="N34" s="3" t="s">
        <v>6</v>
      </c>
    </row>
  </sheetData>
  <mergeCells count="1">
    <mergeCell ref="M2:N2"/>
  </mergeCells>
  <pageMargins left="0.7" right="0.7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79634</dc:creator>
  <cp:lastModifiedBy>79634</cp:lastModifiedBy>
  <dcterms:created xsi:type="dcterms:W3CDTF">2024-01-28T10:24:31Z</dcterms:created>
  <dcterms:modified xsi:type="dcterms:W3CDTF">2024-02-19T17:44:37Z</dcterms:modified>
</cp:coreProperties>
</file>